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INANZAS\FINANZAS\Sistema información Financiera\4to trimestre de 2021\Formatos IFT 2021 - Sector Paraestatal del Estado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5" yWindow="-105" windowWidth="23250" windowHeight="12570"/>
  </bookViews>
  <sheets>
    <sheet name="EAEPED_SPC" sheetId="1" r:id="rId1"/>
  </sheets>
  <definedNames>
    <definedName name="_xlnm.Print_Area" localSheetId="0">EAEPED_SPC!$A$1:$I$42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<sst xmlns="http://schemas.openxmlformats.org/spreadsheetml/2006/main" count="41" uniqueCount="31">
  <si>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</si>
  <si>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</si>
  <si>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</si>
  <si>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</si>
  <si>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</si>
  <si>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</si>
  <si>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</si>
  <si>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</si>
  <si>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</si>
  <si>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</si>
  <si>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</si>
  <si>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</si>
  <si>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</si>
  <si>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</si>
  <si>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</si>
  <si>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</si>
  <si>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</si>
  <si>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</si>
  <si>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</si>
  <si>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</si>
  <si>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</si>
  <si>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</si>
  <si>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</si>
  <si>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</si>
  <si>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</si>
  <si>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01 de enero al XX de XXXX de 2021 (b)</t>
  </si>
  <si>
    <t>Universidad Tecnológica de Parral</t>
  </si>
  <si>
    <t>Dra. Anna Elizabeth Chávez Mata</t>
  </si>
  <si>
    <t>Rectora</t>
  </si>
  <si>
    <t>Lic. Victor Manuel Mares Duarte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</si>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</sst>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view="pageBreakPreview" topLeftCell="A19" zoomScale="60" zoomScaleNormal="100" workbookViewId="0">
      <selection activeCell="F40" sqref="F40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8" t="s">
        <v>26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25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25">
      <c r="B9" s="3" t="s">
        <v>12</v>
      </c>
      <c r="C9" s="4">
        <f>SUM(C10:C12,C15,C16,C19)</f>
        <v>22137408</v>
      </c>
      <c r="D9" s="4">
        <f t="shared" ref="D9:H9" si="0">SUM(D10:D12,D15,D16,D19)</f>
        <v>2075277.6200000006</v>
      </c>
      <c r="E9" s="14">
        <f t="shared" si="0"/>
        <v>24212685.620000001</v>
      </c>
      <c r="F9" s="4">
        <f t="shared" si="0"/>
        <v>23968178.779999997</v>
      </c>
      <c r="G9" s="4">
        <f t="shared" si="0"/>
        <v>22211566.659999996</v>
      </c>
      <c r="H9" s="14">
        <f t="shared" si="0"/>
        <v>244506.84000000358</v>
      </c>
    </row>
    <row r="10" spans="2:9" ht="24" x14ac:dyDescent="0.25">
      <c r="B10" s="7" t="s">
        <v>13</v>
      </c>
      <c r="C10" s="13">
        <v>22137408</v>
      </c>
      <c r="D10" s="13">
        <v>2075277.6200000006</v>
      </c>
      <c r="E10" s="15">
        <f>C10+D10</f>
        <v>24212685.620000001</v>
      </c>
      <c r="F10" s="13">
        <v>23968178.779999997</v>
      </c>
      <c r="G10" s="13">
        <v>22211566.659999996</v>
      </c>
      <c r="H10" s="15">
        <f>E10-F10</f>
        <v>244506.84000000358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22137408</v>
      </c>
      <c r="D32" s="10">
        <f t="shared" ref="D32:H32" si="10">SUM(D9,D21)</f>
        <v>2075277.6200000006</v>
      </c>
      <c r="E32" s="17">
        <f t="shared" si="10"/>
        <v>24212685.620000001</v>
      </c>
      <c r="F32" s="10">
        <f t="shared" si="10"/>
        <v>23968178.779999997</v>
      </c>
      <c r="G32" s="10">
        <f t="shared" si="10"/>
        <v>22211566.659999996</v>
      </c>
      <c r="H32" s="17">
        <f t="shared" si="10"/>
        <v>244506.84000000358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C34" s="18"/>
      <c r="D34" s="18"/>
      <c r="E34" s="18"/>
      <c r="F34" s="18"/>
      <c r="G34" s="18"/>
      <c r="H34" s="18"/>
    </row>
    <row r="35" spans="2:8" s="19" customFormat="1" x14ac:dyDescent="0.25"/>
    <row r="36" spans="2:8" s="19" customFormat="1" x14ac:dyDescent="0.25"/>
    <row r="37" spans="2:8" s="19" customFormat="1" x14ac:dyDescent="0.25"/>
    <row r="38" spans="2:8" s="19" customFormat="1" x14ac:dyDescent="0.25">
      <c r="B38" s="19" t="s">
        <v>27</v>
      </c>
      <c r="F38" s="19" t="s">
        <v>29</v>
      </c>
    </row>
    <row r="39" spans="2:8" s="19" customFormat="1" x14ac:dyDescent="0.25">
      <c r="B39" s="19" t="s">
        <v>28</v>
      </c>
      <c r="F39" s="19" t="s">
        <v>30</v>
      </c>
    </row>
    <row r="40" spans="2:8" s="19" customFormat="1" x14ac:dyDescent="0.25"/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Diana</cp:lastModifiedBy>
  <cp:lastPrinted>2022-01-28T20:53:07Z</cp:lastPrinted>
  <dcterms:created xsi:type="dcterms:W3CDTF">2020-01-08T22:30:53Z</dcterms:created>
  <dcterms:modified xsi:type="dcterms:W3CDTF">2022-01-28T20:53:08Z</dcterms:modified>
</cp:coreProperties>
</file>